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sit\OneDrive\바탕 화면\"/>
    </mc:Choice>
  </mc:AlternateContent>
  <xr:revisionPtr revIDLastSave="0" documentId="8_{C99739C5-0D2D-421E-9143-A22504F1B34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중소기업 소득세 감면 확인하기" sheetId="1" r:id="rId1"/>
  </sheets>
  <definedNames>
    <definedName name="_xlnm._FilterDatabase" localSheetId="0" hidden="1">'중소기업 소득세 감면 확인하기'!#REF!</definedName>
    <definedName name="_xlnm.Print_Area" localSheetId="0">'중소기업 소득세 감면 확인하기'!$B$1:$K$2</definedName>
  </definedNames>
  <calcPr calcId="181029"/>
</workbook>
</file>

<file path=xl/calcChain.xml><?xml version="1.0" encoding="utf-8"?>
<calcChain xmlns="http://schemas.openxmlformats.org/spreadsheetml/2006/main">
  <c r="H9" i="1" l="1"/>
  <c r="C9" i="1"/>
  <c r="G9" i="1" s="1"/>
  <c r="I9" i="1" s="1"/>
  <c r="J9" i="1" s="1"/>
</calcChain>
</file>

<file path=xl/sharedStrings.xml><?xml version="1.0" encoding="utf-8"?>
<sst xmlns="http://schemas.openxmlformats.org/spreadsheetml/2006/main" count="11" uniqueCount="11">
  <si>
    <t>취업시연령</t>
    <phoneticPr fontId="3" type="noConversion"/>
  </si>
  <si>
    <t>군복무기간</t>
    <phoneticPr fontId="3" type="noConversion"/>
  </si>
  <si>
    <t>적용 연령</t>
    <phoneticPr fontId="4" type="noConversion"/>
  </si>
  <si>
    <t>대상여부</t>
    <phoneticPr fontId="3" type="noConversion"/>
  </si>
  <si>
    <t>비고</t>
    <phoneticPr fontId="3" type="noConversion"/>
  </si>
  <si>
    <t>주민번호
앞자리</t>
    <phoneticPr fontId="4" type="noConversion"/>
  </si>
  <si>
    <t>생년월일</t>
    <phoneticPr fontId="3" type="noConversion"/>
  </si>
  <si>
    <t>입사일
(YYYY-MM-DD)</t>
    <phoneticPr fontId="3" type="noConversion"/>
  </si>
  <si>
    <t>군입대
(YYYY-MM-DD)</t>
    <phoneticPr fontId="4" type="noConversion"/>
  </si>
  <si>
    <t>군제대
(YYYY-MM-DD)</t>
    <phoneticPr fontId="4" type="noConversion"/>
  </si>
  <si>
    <t>중소기업 취업자 소득세 감면 연령계산기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</si>
</sst>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yy&quot;年&quot;\ m&quot;月&quot;\ d&quot;日&quot;;@"/>
    <numFmt numFmtId="177" formatCode="0_);[Red]\(0\)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indexed="8"/>
      <name val="Arial"/>
      <family val="2"/>
    </font>
    <font>
      <b/>
      <sz val="24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0" borderId="0">
      <alignment vertical="center"/>
    </xf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7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1">
    <cellStyle name="백분율 2" xfId="1" xr:uid="{00000000-0005-0000-0000-000000000000}"/>
    <cellStyle name="쉼표 [0] 2" xfId="2" xr:uid="{00000000-0005-0000-0000-000001000000}"/>
    <cellStyle name="쉼표 [0] 2 3" xfId="3" xr:uid="{00000000-0005-0000-0000-000002000000}"/>
    <cellStyle name="쉼표 [0] 3" xfId="4" xr:uid="{00000000-0005-0000-0000-000003000000}"/>
    <cellStyle name="표준" xfId="0" builtinId="0"/>
    <cellStyle name="표준 2" xfId="5" xr:uid="{00000000-0005-0000-0000-000005000000}"/>
    <cellStyle name="표준 2 2" xfId="6" xr:uid="{00000000-0005-0000-0000-000006000000}"/>
    <cellStyle name="표준 2 4" xfId="7" xr:uid="{00000000-0005-0000-0000-000007000000}"/>
    <cellStyle name="표준 3" xfId="8" xr:uid="{00000000-0005-0000-0000-000008000000}"/>
    <cellStyle name="표준 4 2" xfId="9" xr:uid="{00000000-0005-0000-0000-000009000000}"/>
    <cellStyle name="표준 5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4:O12"/>
  <sheetViews>
    <sheetView showGridLines="0" tabSelected="1" zoomScaleNormal="100" workbookViewId="0">
      <selection activeCell="H19" sqref="H19"/>
    </sheetView>
  </sheetViews>
  <sheetFormatPr defaultRowHeight="17.399999999999999" x14ac:dyDescent="0.4"/>
  <cols>
    <col min="2" max="2" width="10.5" customWidth="1"/>
    <col min="3" max="3" width="11.69921875" customWidth="1"/>
    <col min="4" max="4" width="14" customWidth="1"/>
    <col min="5" max="5" width="14.3984375" customWidth="1"/>
    <col min="6" max="6" width="16.19921875" customWidth="1"/>
    <col min="7" max="7" width="14.3984375" customWidth="1"/>
    <col min="8" max="8" width="12.59765625" bestFit="1" customWidth="1"/>
    <col min="9" max="9" width="14.09765625" bestFit="1" customWidth="1"/>
    <col min="10" max="10" width="9" bestFit="1" customWidth="1"/>
    <col min="11" max="11" width="9" customWidth="1"/>
    <col min="12" max="12" width="7.69921875" customWidth="1"/>
    <col min="13" max="13" width="3.69921875" customWidth="1"/>
    <col min="14" max="14" width="10.5" customWidth="1"/>
  </cols>
  <sheetData>
    <row r="4" spans="2:15" ht="17.399999999999999" customHeight="1" x14ac:dyDescent="0.4">
      <c r="B4" s="15" t="s">
        <v>10</v>
      </c>
      <c r="C4" s="14"/>
      <c r="D4" s="14"/>
      <c r="E4" s="14"/>
      <c r="F4" s="14"/>
      <c r="G4" s="14"/>
      <c r="H4" s="14"/>
      <c r="I4" s="14"/>
      <c r="J4" s="14"/>
      <c r="K4" s="14"/>
    </row>
    <row r="5" spans="2:15" ht="17.399999999999999" customHeight="1" x14ac:dyDescent="0.4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15" x14ac:dyDescent="0.4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2:15" ht="18" thickBot="1" x14ac:dyDescent="0.45"/>
    <row r="8" spans="2:15" ht="35.4" thickBot="1" x14ac:dyDescent="0.45">
      <c r="B8" s="10" t="s">
        <v>5</v>
      </c>
      <c r="C8" s="11" t="s">
        <v>6</v>
      </c>
      <c r="D8" s="12" t="s">
        <v>7</v>
      </c>
      <c r="E8" s="12" t="s">
        <v>8</v>
      </c>
      <c r="F8" s="12" t="s">
        <v>9</v>
      </c>
      <c r="G8" s="11" t="s">
        <v>0</v>
      </c>
      <c r="H8" s="11" t="s">
        <v>1</v>
      </c>
      <c r="I8" s="11" t="s">
        <v>2</v>
      </c>
      <c r="J8" s="11" t="s">
        <v>3</v>
      </c>
      <c r="K8" s="13" t="s">
        <v>4</v>
      </c>
    </row>
    <row r="9" spans="2:15" x14ac:dyDescent="0.4">
      <c r="B9" s="1"/>
      <c r="C9" s="5" t="e">
        <f>DATE(LEFT(B9,2),MID(B9,3,2),MID(B9,5,2))</f>
        <v>#VALUE!</v>
      </c>
      <c r="D9" s="2"/>
      <c r="E9" s="3"/>
      <c r="F9" s="3"/>
      <c r="G9" s="6" t="e">
        <f>DATEDIF(C9,D9,"Y")&amp;"년 "&amp;DATEDIF(C9,D9,"YM")&amp;"개월 "&amp;DATEDIF(C9,D9,"MD")+1&amp;"일"</f>
        <v>#VALUE!</v>
      </c>
      <c r="H9" s="6" t="str">
        <f>DATEDIF(E9,F9,"Y")&amp;"년 "&amp;DATEDIF(E9,F9,"YM")&amp;"개월 "&amp;DATEDIF(E9,F9,"MD")+1&amp;"일"</f>
        <v>0년 0개월 1일</v>
      </c>
      <c r="I9" s="7" t="e">
        <f>IF(E9="",G9,IF(AND(DATEDIF(C9,E9,"YM")+DATEDIF(F9,D9,"YM")&gt;=12,(DATEDIF(C9,E9,"MD")+DATEDIF(F9,D9,"MD")&gt;=30)),(DATEDIF(C9,E9,"Y")+DATEDIF(F9,D9,"Y")+1)&amp;"년 "&amp;((DATEDIF(C9,E9,"YM")+DATEDIF(F9,D9,"YM")-10))&amp;"개월 "&amp;(DATEDIF(C9,E9,"MD")+DATEDIF(F9,D9,"MD")-29)&amp;"일",IF(AND(DATEDIF(C9,E9,"YM")+DATEDIF(F9,D9,"YM")&lt;12,(DATEDIF(C9,E9,"MD")+DATEDIF(F9,D9,"MD")&gt;=30)),(DATEDIF(C9,E9,"Y")+DATEDIF(F9,D9,"Y"))&amp;"년 "&amp;((DATEDIF(C9,E9,"YM")+DATEDIF(F9,D9,"YM")+1))&amp;"개월 "&amp;(DATEDIF(C9,E9,"MD")+DATEDIF(F9,D9,"MD")-29)&amp;"일",IF(AND(DATEDIF(C9,E9,"YM")+DATEDIF(F9,D9,"YM")&gt;=12,(DATEDIF(C9,E9,"MD")+DATEDIF(F9,D9,"MD")&lt;30)),(DATEDIF(C9,E9,"Y")+DATEDIF(F9,D9,"Y")+1)&amp;"년 "&amp;((DATEDIF(C9,E9,"YM")+DATEDIF(F9,D9,"YM")-11))&amp;"개월 "&amp;(DATEDIF(C9,E9,"MD")+DATEDIF(F9,D9,"MD"))&amp;"일",(DATEDIF(C9,E9,"Y")+DATEDIF(F9,D9,"Y"))&amp;"년 "&amp;(DATEDIF(C9,E9,"YM")+DATEDIF(F9,D9,"YM"))&amp;"개월 "&amp;(DATEDIF(C9,E9,"MD")+DATEDIF(F9,D9,"MD"))&amp;"일"))))</f>
        <v>#VALUE!</v>
      </c>
      <c r="J9" s="8" t="e">
        <f>IF(VALUE(LEFT(I9,2))&lt;35,"Y","N")</f>
        <v>#VALUE!</v>
      </c>
      <c r="K9" s="4"/>
    </row>
    <row r="11" spans="2:15" x14ac:dyDescent="0.4">
      <c r="O11" s="9"/>
    </row>
    <row r="12" spans="2:15" x14ac:dyDescent="0.4">
      <c r="O12" s="9"/>
    </row>
  </sheetData>
  <mergeCells count="1">
    <mergeCell ref="B4:K6"/>
  </mergeCells>
  <phoneticPr fontId="2" type="noConversion"/>
  <pageMargins left="0" right="0" top="0" bottom="0" header="0.31496062992125984" footer="0.31496062992125984"/>
  <pageSetup paperSize="9" scale="8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중소기업 소득세 감면 확인하기</vt:lpstr>
      <vt:lpstr>'중소기업 소득세 감면 확인하기'!Print_Area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visit</cp:lastModifiedBy>
  <dcterms:created xsi:type="dcterms:W3CDTF">2014-05-19T09:18:32Z</dcterms:created>
  <dcterms:modified xsi:type="dcterms:W3CDTF">2020-11-25T12:27:01Z</dcterms:modified>
</cp:coreProperties>
</file>